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miller\Documents\!FY18 - SAEM DIVISION\FY18 SAFBA\"/>
    </mc:Choice>
  </mc:AlternateContent>
  <bookViews>
    <workbookView xWindow="0" yWindow="0" windowWidth="20160" windowHeight="8748"/>
  </bookViews>
  <sheets>
    <sheet name="TO WEBSI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F1" i="1" s="1"/>
</calcChain>
</file>

<file path=xl/sharedStrings.xml><?xml version="1.0" encoding="utf-8"?>
<sst xmlns="http://schemas.openxmlformats.org/spreadsheetml/2006/main" count="62" uniqueCount="58">
  <si>
    <t>Balance return to reserve</t>
  </si>
  <si>
    <t>THE UNIVERSITY OF WEST GEORGIA</t>
  </si>
  <si>
    <t>SAFBA Budget Worksheet</t>
  </si>
  <si>
    <t>FY2018</t>
  </si>
  <si>
    <t>ALLOCATION</t>
  </si>
  <si>
    <t>DEPARTMENT</t>
  </si>
  <si>
    <t>ORGANIZATION</t>
  </si>
  <si>
    <t>NUMBER</t>
  </si>
  <si>
    <t>Advising Center</t>
  </si>
  <si>
    <t xml:space="preserve">African Student Association </t>
  </si>
  <si>
    <t>need a list of events for next year</t>
  </si>
  <si>
    <t xml:space="preserve">ART Department </t>
  </si>
  <si>
    <t>Black Men Encouraging Success Today (B.E.S.T.)</t>
  </si>
  <si>
    <t>reduced office supplies, reduce fashon show expenses, and reduce tshirt expenses, reduce carnival expenses</t>
  </si>
  <si>
    <t>Black Student Alliance (BSA)</t>
  </si>
  <si>
    <t>Board Gamers @ UWG</t>
  </si>
  <si>
    <t>committee didn't approve the purchase of planners but LOVES the staplers</t>
  </si>
  <si>
    <t>Center for Academic Success</t>
  </si>
  <si>
    <t>Center for Adult Learners and Veterans</t>
  </si>
  <si>
    <t>Center for Diversity and Inclusion</t>
  </si>
  <si>
    <t xml:space="preserve">Center for Student Involvement </t>
  </si>
  <si>
    <t>focus on program expenses and not departmental advertising</t>
  </si>
  <si>
    <t>Concert Fund</t>
  </si>
  <si>
    <t>Counseling Center</t>
  </si>
  <si>
    <t>Debate Team (23,000+10,000 post)</t>
  </si>
  <si>
    <t xml:space="preserve">Eclectic </t>
  </si>
  <si>
    <t>reduce ear buds order</t>
  </si>
  <si>
    <t>NEW</t>
  </si>
  <si>
    <t>EcoLeaders</t>
  </si>
  <si>
    <t>food events have to be open to all students</t>
  </si>
  <si>
    <t>Equestrian Club</t>
  </si>
  <si>
    <t>Health Services</t>
  </si>
  <si>
    <t>focus on program expenses,boost collaborative efforts</t>
  </si>
  <si>
    <t>Homecoming Committee</t>
  </si>
  <si>
    <t>Honors Council</t>
  </si>
  <si>
    <t>International Student Club</t>
  </si>
  <si>
    <t>funds for spring break and tailgating events</t>
  </si>
  <si>
    <t>LAMBDA at West Georgia</t>
  </si>
  <si>
    <t>Latino Cultural Society</t>
  </si>
  <si>
    <t xml:space="preserve">MASS Communications Department </t>
  </si>
  <si>
    <t xml:space="preserve">MUSIC Department </t>
  </si>
  <si>
    <t>New Student Programs-Orientation</t>
  </si>
  <si>
    <t>Office of Community Standards</t>
  </si>
  <si>
    <t>Office of Undergraduate Research</t>
  </si>
  <si>
    <t>XXXXXXX</t>
  </si>
  <si>
    <t>PBX (17 phone lines)</t>
  </si>
  <si>
    <t>Responsible Sexuality</t>
  </si>
  <si>
    <t>SAFBA Budget Manager</t>
  </si>
  <si>
    <t>Sport Management Society</t>
  </si>
  <si>
    <t>Student Affairs and Enrollment Management-Newnan</t>
  </si>
  <si>
    <t>Student Government Association - SGA</t>
  </si>
  <si>
    <t xml:space="preserve">THEATRE Department </t>
  </si>
  <si>
    <t>United Voices Gospel Choir</t>
  </si>
  <si>
    <t>University Ambassadors</t>
  </si>
  <si>
    <t xml:space="preserve">University Recreation (UREC) </t>
  </si>
  <si>
    <t>Young Democrats</t>
  </si>
  <si>
    <t>ZING!</t>
  </si>
  <si>
    <t xml:space="preserve">TOTAL SAFBA ALLOCATIONS - FY18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</si>
</sst>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3" fillId="0" borderId="0" xfId="0" applyFont="1"/>
    <xf numFmtId="4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 vertical="center"/>
    </xf>
    <xf numFmtId="0" fontId="4" fillId="3" borderId="6" xfId="0" applyFont="1" applyFill="1" applyBorder="1"/>
    <xf numFmtId="0" fontId="3" fillId="3" borderId="9" xfId="0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 vertical="center"/>
    </xf>
    <xf numFmtId="44" fontId="4" fillId="3" borderId="9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2" applyFont="1" applyFill="1" applyBorder="1" applyAlignment="1">
      <alignment horizontal="left" wrapText="1"/>
    </xf>
    <xf numFmtId="44" fontId="8" fillId="4" borderId="12" xfId="1" applyNumberFormat="1" applyFont="1" applyFill="1" applyBorder="1"/>
    <xf numFmtId="44" fontId="8" fillId="4" borderId="12" xfId="1" applyFont="1" applyFill="1" applyBorder="1"/>
    <xf numFmtId="0" fontId="7" fillId="0" borderId="10" xfId="0" applyFont="1" applyBorder="1" applyAlignment="1">
      <alignment horizontal="center"/>
    </xf>
    <xf numFmtId="0" fontId="7" fillId="0" borderId="11" xfId="2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7" fillId="0" borderId="11" xfId="2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1" xfId="2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4" fontId="8" fillId="4" borderId="1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5" borderId="13" xfId="0" applyFont="1" applyFill="1" applyBorder="1" applyAlignment="1">
      <alignment horizontal="center"/>
    </xf>
    <xf numFmtId="0" fontId="11" fillId="5" borderId="14" xfId="2" applyFont="1" applyFill="1" applyBorder="1" applyAlignment="1">
      <alignment horizontal="center"/>
    </xf>
    <xf numFmtId="44" fontId="11" fillId="5" borderId="15" xfId="1" applyNumberFormat="1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tabSelected="1" workbookViewId="0">
      <selection activeCell="C32" sqref="C32"/>
    </sheetView>
  </sheetViews>
  <sheetFormatPr defaultColWidth="9.109375" defaultRowHeight="13.8" x14ac:dyDescent="0.3"/>
  <cols>
    <col min="1" max="1" width="8.6640625" style="2" customWidth="1"/>
    <col min="2" max="2" width="11.88671875" style="1" bestFit="1" customWidth="1"/>
    <col min="3" max="3" width="50" style="2" customWidth="1"/>
    <col min="4" max="4" width="20.33203125" style="2" customWidth="1"/>
    <col min="5" max="5" width="15" style="4" hidden="1" customWidth="1"/>
    <col min="6" max="6" width="15.33203125" style="2" hidden="1" customWidth="1"/>
    <col min="7" max="7" width="16.6640625" style="17" hidden="1" customWidth="1"/>
    <col min="8" max="8" width="12" style="2" bestFit="1" customWidth="1"/>
    <col min="9" max="9" width="9.109375" style="2"/>
    <col min="10" max="10" width="12" style="2" bestFit="1" customWidth="1"/>
    <col min="11" max="16384" width="9.109375" style="2"/>
  </cols>
  <sheetData>
    <row r="1" spans="2:8" ht="28.2" thickBot="1" x14ac:dyDescent="0.35">
      <c r="D1" s="3"/>
      <c r="F1" s="5">
        <f>D2-D46</f>
        <v>-1319883</v>
      </c>
      <c r="G1" s="6" t="s">
        <v>0</v>
      </c>
    </row>
    <row r="2" spans="2:8" ht="15" customHeight="1" thickBot="1" x14ac:dyDescent="0.35">
      <c r="B2" s="7" t="s">
        <v>1</v>
      </c>
      <c r="C2" s="8"/>
      <c r="D2" s="9"/>
      <c r="E2" s="10"/>
      <c r="G2" s="2"/>
    </row>
    <row r="3" spans="2:8" x14ac:dyDescent="0.3">
      <c r="B3" s="11" t="s">
        <v>2</v>
      </c>
      <c r="C3" s="12"/>
      <c r="D3" s="13" t="s">
        <v>3</v>
      </c>
      <c r="E3" s="10"/>
      <c r="G3" s="2"/>
    </row>
    <row r="4" spans="2:8" ht="14.4" thickBot="1" x14ac:dyDescent="0.35">
      <c r="B4" s="14" t="s">
        <v>3</v>
      </c>
      <c r="C4" s="15"/>
      <c r="D4" s="16" t="s">
        <v>4</v>
      </c>
      <c r="E4" s="17"/>
      <c r="F4" s="5"/>
      <c r="G4" s="2"/>
    </row>
    <row r="5" spans="2:8" x14ac:dyDescent="0.3">
      <c r="B5" s="18" t="s">
        <v>5</v>
      </c>
      <c r="C5" s="19" t="s">
        <v>6</v>
      </c>
      <c r="D5" s="20"/>
      <c r="E5" s="6"/>
      <c r="G5" s="2"/>
    </row>
    <row r="6" spans="2:8" x14ac:dyDescent="0.3">
      <c r="B6" s="21" t="s">
        <v>7</v>
      </c>
      <c r="C6" s="22"/>
      <c r="D6" s="23"/>
      <c r="E6" s="6"/>
      <c r="G6" s="2"/>
    </row>
    <row r="7" spans="2:8" ht="15" customHeight="1" x14ac:dyDescent="0.3">
      <c r="B7" s="24">
        <v>9567032</v>
      </c>
      <c r="C7" s="25" t="s">
        <v>8</v>
      </c>
      <c r="D7" s="26">
        <v>3000</v>
      </c>
      <c r="E7" s="6"/>
      <c r="G7" s="2"/>
    </row>
    <row r="8" spans="2:8" ht="15" customHeight="1" x14ac:dyDescent="0.3">
      <c r="B8" s="24">
        <v>9520000</v>
      </c>
      <c r="C8" s="25" t="s">
        <v>9</v>
      </c>
      <c r="D8" s="26">
        <v>3000</v>
      </c>
      <c r="E8" s="6" t="s">
        <v>10</v>
      </c>
      <c r="G8" s="2"/>
      <c r="H8" s="5"/>
    </row>
    <row r="9" spans="2:8" ht="15" customHeight="1" x14ac:dyDescent="0.3">
      <c r="B9" s="24">
        <v>9519000</v>
      </c>
      <c r="C9" s="25" t="s">
        <v>11</v>
      </c>
      <c r="D9" s="27">
        <v>35963</v>
      </c>
      <c r="E9" s="6"/>
      <c r="G9" s="2"/>
    </row>
    <row r="10" spans="2:8" ht="15" customHeight="1" x14ac:dyDescent="0.3">
      <c r="B10" s="24">
        <v>9520025</v>
      </c>
      <c r="C10" s="25" t="s">
        <v>12</v>
      </c>
      <c r="D10" s="26">
        <v>2040</v>
      </c>
      <c r="E10" s="6" t="s">
        <v>13</v>
      </c>
      <c r="G10" s="2"/>
    </row>
    <row r="11" spans="2:8" ht="15" customHeight="1" x14ac:dyDescent="0.3">
      <c r="B11" s="28">
        <v>9525000</v>
      </c>
      <c r="C11" s="29" t="s">
        <v>14</v>
      </c>
      <c r="D11" s="26">
        <v>10000</v>
      </c>
      <c r="E11" s="6"/>
      <c r="G11" s="2"/>
    </row>
    <row r="12" spans="2:8" ht="15" customHeight="1" x14ac:dyDescent="0.3">
      <c r="B12" s="24">
        <v>9596101</v>
      </c>
      <c r="C12" s="29" t="s">
        <v>15</v>
      </c>
      <c r="D12" s="26">
        <v>200</v>
      </c>
      <c r="E12" s="6" t="s">
        <v>16</v>
      </c>
      <c r="G12" s="2"/>
    </row>
    <row r="13" spans="2:8" ht="15" customHeight="1" x14ac:dyDescent="0.3">
      <c r="B13" s="24">
        <v>9551000</v>
      </c>
      <c r="C13" s="29" t="s">
        <v>17</v>
      </c>
      <c r="D13" s="26">
        <v>6000</v>
      </c>
      <c r="E13" s="6"/>
      <c r="G13" s="2"/>
    </row>
    <row r="14" spans="2:8" ht="15" customHeight="1" x14ac:dyDescent="0.3">
      <c r="B14" s="24">
        <v>9545201</v>
      </c>
      <c r="C14" s="25" t="s">
        <v>18</v>
      </c>
      <c r="D14" s="26">
        <v>1500</v>
      </c>
      <c r="E14" s="6"/>
      <c r="G14" s="2"/>
    </row>
    <row r="15" spans="2:8" ht="15" customHeight="1" x14ac:dyDescent="0.3">
      <c r="B15" s="24">
        <v>9518000</v>
      </c>
      <c r="C15" s="29" t="s">
        <v>19</v>
      </c>
      <c r="D15" s="26">
        <v>29200</v>
      </c>
      <c r="E15" s="6"/>
      <c r="G15" s="2"/>
    </row>
    <row r="16" spans="2:8" ht="15" customHeight="1" x14ac:dyDescent="0.3">
      <c r="B16" s="30">
        <v>9567000</v>
      </c>
      <c r="C16" s="31" t="s">
        <v>20</v>
      </c>
      <c r="D16" s="26">
        <v>395666</v>
      </c>
      <c r="E16" s="6" t="s">
        <v>21</v>
      </c>
      <c r="G16" s="2"/>
    </row>
    <row r="17" spans="2:7" ht="15" customHeight="1" x14ac:dyDescent="0.3">
      <c r="B17" s="24">
        <v>9596105</v>
      </c>
      <c r="C17" s="29" t="s">
        <v>22</v>
      </c>
      <c r="D17" s="26">
        <v>20000</v>
      </c>
      <c r="E17" s="6"/>
      <c r="G17" s="2"/>
    </row>
    <row r="18" spans="2:7" ht="15" customHeight="1" x14ac:dyDescent="0.3">
      <c r="B18" s="28">
        <v>9567033</v>
      </c>
      <c r="C18" s="25" t="s">
        <v>23</v>
      </c>
      <c r="D18" s="26">
        <v>1000</v>
      </c>
      <c r="E18" s="6"/>
      <c r="G18" s="2"/>
    </row>
    <row r="19" spans="2:7" ht="15" customHeight="1" x14ac:dyDescent="0.3">
      <c r="B19" s="24">
        <v>9534000</v>
      </c>
      <c r="C19" s="29" t="s">
        <v>24</v>
      </c>
      <c r="D19" s="26">
        <v>33000</v>
      </c>
      <c r="E19" s="6"/>
      <c r="G19" s="2"/>
    </row>
    <row r="20" spans="2:7" ht="15" customHeight="1" x14ac:dyDescent="0.3">
      <c r="B20" s="32">
        <v>9559000</v>
      </c>
      <c r="C20" s="25" t="s">
        <v>25</v>
      </c>
      <c r="D20" s="27">
        <v>11988</v>
      </c>
      <c r="E20" s="6" t="s">
        <v>26</v>
      </c>
      <c r="G20" s="2"/>
    </row>
    <row r="21" spans="2:7" ht="15" customHeight="1" x14ac:dyDescent="0.3">
      <c r="B21" s="33" t="s">
        <v>27</v>
      </c>
      <c r="C21" s="34" t="s">
        <v>28</v>
      </c>
      <c r="D21" s="27">
        <v>500</v>
      </c>
      <c r="E21" s="6" t="s">
        <v>29</v>
      </c>
      <c r="G21" s="2"/>
    </row>
    <row r="22" spans="2:7" ht="15" customHeight="1" x14ac:dyDescent="0.3">
      <c r="B22" s="33" t="s">
        <v>27</v>
      </c>
      <c r="C22" s="35" t="s">
        <v>30</v>
      </c>
      <c r="D22" s="27">
        <v>500</v>
      </c>
      <c r="E22" s="6"/>
      <c r="G22" s="2"/>
    </row>
    <row r="23" spans="2:7" ht="15" customHeight="1" x14ac:dyDescent="0.3">
      <c r="B23" s="24">
        <v>9572000</v>
      </c>
      <c r="C23" s="29" t="s">
        <v>31</v>
      </c>
      <c r="D23" s="26">
        <v>8000</v>
      </c>
      <c r="E23" s="6" t="s">
        <v>32</v>
      </c>
      <c r="G23" s="2"/>
    </row>
    <row r="24" spans="2:7" ht="15" customHeight="1" x14ac:dyDescent="0.3">
      <c r="B24" s="36" t="s">
        <v>27</v>
      </c>
      <c r="C24" s="25" t="s">
        <v>33</v>
      </c>
      <c r="D24" s="26">
        <v>5000</v>
      </c>
      <c r="E24" s="6"/>
      <c r="G24" s="2"/>
    </row>
    <row r="25" spans="2:7" ht="15" customHeight="1" x14ac:dyDescent="0.3">
      <c r="B25" s="24">
        <v>9573000</v>
      </c>
      <c r="C25" s="29" t="s">
        <v>34</v>
      </c>
      <c r="D25" s="26">
        <v>3000</v>
      </c>
      <c r="E25" s="6"/>
      <c r="G25" s="2"/>
    </row>
    <row r="26" spans="2:7" ht="15" customHeight="1" x14ac:dyDescent="0.3">
      <c r="B26" s="24">
        <v>9574000</v>
      </c>
      <c r="C26" s="29" t="s">
        <v>35</v>
      </c>
      <c r="D26" s="26">
        <v>7000</v>
      </c>
      <c r="E26" s="6" t="s">
        <v>36</v>
      </c>
      <c r="G26" s="2"/>
    </row>
    <row r="27" spans="2:7" ht="15" customHeight="1" x14ac:dyDescent="0.3">
      <c r="B27" s="24">
        <v>9535000</v>
      </c>
      <c r="C27" s="29" t="s">
        <v>37</v>
      </c>
      <c r="D27" s="26">
        <v>8000</v>
      </c>
      <c r="E27" s="6"/>
      <c r="G27" s="2"/>
    </row>
    <row r="28" spans="2:7" ht="15" customHeight="1" x14ac:dyDescent="0.3">
      <c r="B28" s="24">
        <v>9556000</v>
      </c>
      <c r="C28" s="29" t="s">
        <v>38</v>
      </c>
      <c r="D28" s="26">
        <v>4000</v>
      </c>
      <c r="E28" s="6"/>
      <c r="G28" s="2"/>
    </row>
    <row r="29" spans="2:7" ht="15" customHeight="1" x14ac:dyDescent="0.3">
      <c r="B29" s="37">
        <v>9563005</v>
      </c>
      <c r="C29" s="31" t="s">
        <v>39</v>
      </c>
      <c r="D29" s="27">
        <v>77920</v>
      </c>
      <c r="E29" s="17"/>
      <c r="G29" s="2"/>
    </row>
    <row r="30" spans="2:7" ht="15" customHeight="1" x14ac:dyDescent="0.3">
      <c r="B30" s="32">
        <v>9540000</v>
      </c>
      <c r="C30" s="25" t="s">
        <v>40</v>
      </c>
      <c r="D30" s="27">
        <v>179815</v>
      </c>
      <c r="E30" s="17"/>
      <c r="G30" s="2"/>
    </row>
    <row r="31" spans="2:7" ht="15" customHeight="1" x14ac:dyDescent="0.3">
      <c r="B31" s="28">
        <v>9585000</v>
      </c>
      <c r="C31" s="29" t="s">
        <v>41</v>
      </c>
      <c r="D31" s="26">
        <v>4880</v>
      </c>
      <c r="E31" s="17"/>
      <c r="G31" s="2"/>
    </row>
    <row r="32" spans="2:7" ht="15" customHeight="1" x14ac:dyDescent="0.3">
      <c r="B32" s="36" t="s">
        <v>27</v>
      </c>
      <c r="C32" s="29" t="s">
        <v>42</v>
      </c>
      <c r="D32" s="38">
        <v>3500</v>
      </c>
      <c r="E32" s="17"/>
      <c r="G32" s="2"/>
    </row>
    <row r="33" spans="2:7" ht="15" customHeight="1" x14ac:dyDescent="0.3">
      <c r="B33" s="28">
        <v>9580000</v>
      </c>
      <c r="C33" s="29" t="s">
        <v>43</v>
      </c>
      <c r="D33" s="26">
        <v>4700</v>
      </c>
      <c r="E33" s="17"/>
      <c r="G33" s="2"/>
    </row>
    <row r="34" spans="2:7" ht="15" customHeight="1" x14ac:dyDescent="0.3">
      <c r="B34" s="32" t="s">
        <v>44</v>
      </c>
      <c r="C34" s="25" t="s">
        <v>45</v>
      </c>
      <c r="D34" s="26">
        <v>3060</v>
      </c>
      <c r="E34" s="17"/>
      <c r="G34" s="2"/>
    </row>
    <row r="35" spans="2:7" ht="15" customHeight="1" x14ac:dyDescent="0.3">
      <c r="B35" s="28">
        <v>9532000</v>
      </c>
      <c r="C35" s="29" t="s">
        <v>46</v>
      </c>
      <c r="D35" s="26">
        <v>5500</v>
      </c>
      <c r="E35" s="17"/>
      <c r="G35" s="2"/>
    </row>
    <row r="36" spans="2:7" s="40" customFormat="1" x14ac:dyDescent="0.3">
      <c r="B36" s="32">
        <v>9567000</v>
      </c>
      <c r="C36" s="25" t="s">
        <v>47</v>
      </c>
      <c r="D36" s="26">
        <v>57000</v>
      </c>
      <c r="E36" s="39"/>
    </row>
    <row r="37" spans="2:7" s="40" customFormat="1" x14ac:dyDescent="0.3">
      <c r="B37" s="28">
        <v>9550119</v>
      </c>
      <c r="C37" s="29" t="s">
        <v>48</v>
      </c>
      <c r="D37" s="26">
        <v>2000</v>
      </c>
      <c r="E37" s="39"/>
    </row>
    <row r="38" spans="2:7" s="40" customFormat="1" x14ac:dyDescent="0.3">
      <c r="B38" s="28">
        <v>9517500</v>
      </c>
      <c r="C38" s="29" t="s">
        <v>49</v>
      </c>
      <c r="D38" s="26">
        <v>11000</v>
      </c>
      <c r="E38" s="39"/>
    </row>
    <row r="39" spans="2:7" s="42" customFormat="1" ht="14.4" x14ac:dyDescent="0.3">
      <c r="B39" s="28">
        <v>9555000</v>
      </c>
      <c r="C39" s="29" t="s">
        <v>50</v>
      </c>
      <c r="D39" s="26">
        <v>30000</v>
      </c>
      <c r="E39" s="41"/>
    </row>
    <row r="40" spans="2:7" s="40" customFormat="1" x14ac:dyDescent="0.3">
      <c r="B40" s="32">
        <v>9537000</v>
      </c>
      <c r="C40" s="25" t="s">
        <v>51</v>
      </c>
      <c r="D40" s="27">
        <v>83914</v>
      </c>
      <c r="E40" s="39"/>
    </row>
    <row r="41" spans="2:7" s="40" customFormat="1" x14ac:dyDescent="0.3">
      <c r="B41" s="28">
        <v>9553000</v>
      </c>
      <c r="C41" s="29" t="s">
        <v>52</v>
      </c>
      <c r="D41" s="26">
        <v>560</v>
      </c>
      <c r="E41" s="39"/>
    </row>
    <row r="42" spans="2:7" s="40" customFormat="1" x14ac:dyDescent="0.3">
      <c r="B42" s="28">
        <v>9570000</v>
      </c>
      <c r="C42" s="29" t="s">
        <v>53</v>
      </c>
      <c r="D42" s="26">
        <v>2000</v>
      </c>
      <c r="E42" s="39"/>
    </row>
    <row r="43" spans="2:7" s="40" customFormat="1" x14ac:dyDescent="0.3">
      <c r="B43" s="32">
        <v>9595000</v>
      </c>
      <c r="C43" s="25" t="s">
        <v>54</v>
      </c>
      <c r="D43" s="26">
        <v>263777</v>
      </c>
      <c r="E43" s="39"/>
    </row>
    <row r="44" spans="2:7" s="40" customFormat="1" x14ac:dyDescent="0.3">
      <c r="B44" s="28">
        <v>9555200</v>
      </c>
      <c r="C44" s="29" t="s">
        <v>55</v>
      </c>
      <c r="D44" s="26">
        <v>200</v>
      </c>
      <c r="E44" s="39"/>
    </row>
    <row r="45" spans="2:7" s="40" customFormat="1" x14ac:dyDescent="0.3">
      <c r="B45" s="28">
        <v>9585053</v>
      </c>
      <c r="C45" s="29" t="s">
        <v>56</v>
      </c>
      <c r="D45" s="26">
        <v>1500</v>
      </c>
      <c r="E45" s="39"/>
    </row>
    <row r="46" spans="2:7" s="40" customFormat="1" ht="15" thickBot="1" x14ac:dyDescent="0.35">
      <c r="B46" s="43"/>
      <c r="C46" s="44" t="s">
        <v>57</v>
      </c>
      <c r="D46" s="45">
        <f>SUM(D7:D45)</f>
        <v>1319883</v>
      </c>
      <c r="E46" s="39"/>
    </row>
    <row r="47" spans="2:7" s="2" customFormat="1" ht="14.4" thickTop="1" x14ac:dyDescent="0.3">
      <c r="B47" s="1"/>
      <c r="E47" s="4"/>
      <c r="G47" s="17"/>
    </row>
    <row r="48" spans="2:7" s="2" customFormat="1" x14ac:dyDescent="0.3">
      <c r="B48" s="1"/>
      <c r="E48" s="4"/>
      <c r="G48" s="17"/>
    </row>
    <row r="49" spans="2:7" s="2" customFormat="1" x14ac:dyDescent="0.3">
      <c r="B49" s="1"/>
      <c r="E49" s="4"/>
      <c r="G49" s="17"/>
    </row>
    <row r="50" spans="2:7" s="2" customFormat="1" x14ac:dyDescent="0.3">
      <c r="B50" s="1"/>
      <c r="E50" s="4"/>
      <c r="G50" s="17"/>
    </row>
    <row r="51" spans="2:7" s="2" customFormat="1" x14ac:dyDescent="0.3">
      <c r="B51" s="1"/>
      <c r="E51" s="4"/>
      <c r="G51" s="17"/>
    </row>
    <row r="52" spans="2:7" s="2" customFormat="1" x14ac:dyDescent="0.3">
      <c r="B52" s="1"/>
      <c r="E52" s="4"/>
      <c r="G52" s="17"/>
    </row>
    <row r="53" spans="2:7" s="2" customFormat="1" x14ac:dyDescent="0.3">
      <c r="B53" s="1"/>
      <c r="E53" s="4"/>
      <c r="G53" s="17"/>
    </row>
    <row r="54" spans="2:7" s="2" customFormat="1" x14ac:dyDescent="0.3">
      <c r="B54" s="1"/>
      <c r="E54" s="4"/>
      <c r="G54" s="17"/>
    </row>
    <row r="55" spans="2:7" s="2" customFormat="1" x14ac:dyDescent="0.3">
      <c r="B55" s="1"/>
      <c r="E55" s="4"/>
      <c r="G55" s="17"/>
    </row>
    <row r="56" spans="2:7" s="2" customFormat="1" x14ac:dyDescent="0.3">
      <c r="B56" s="1"/>
      <c r="E56" s="4"/>
      <c r="G56" s="17"/>
    </row>
  </sheetData>
  <mergeCells count="4">
    <mergeCell ref="B2:D2"/>
    <mergeCell ref="B3:C3"/>
    <mergeCell ref="B4:C4"/>
    <mergeCell ref="C5:C6"/>
  </mergeCells>
  <pageMargins left="0.25" right="0.25" top="0.25" bottom="0.25" header="0.3" footer="0.3"/>
  <pageSetup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WEBSITE</vt:lpstr>
    </vt:vector>
  </TitlesOfParts>
  <Company>University of West Georgia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Local Administrator</cp:lastModifiedBy>
  <dcterms:created xsi:type="dcterms:W3CDTF">2017-05-30T13:28:32Z</dcterms:created>
  <dcterms:modified xsi:type="dcterms:W3CDTF">2017-05-30T13:29:11Z</dcterms:modified>
</cp:coreProperties>
</file>